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BC32862-0179-4E8A-AE45-F2F2E98781C5}" xr6:coauthVersionLast="47" xr6:coauthVersionMax="47" xr10:uidLastSave="{00000000-0000-0000-0000-000000000000}"/>
  <bookViews>
    <workbookView xWindow="-120" yWindow="-120" windowWidth="24240" windowHeight="13020" xr2:uid="{B1BD2904-A6C3-4BEC-93C0-59E4FDD0C3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3" i="1"/>
  <c r="J3" i="1"/>
  <c r="H3" i="1"/>
  <c r="K2" i="1"/>
  <c r="J2" i="1"/>
  <c r="H2" i="1"/>
</calcChain>
</file>

<file path=xl/sharedStrings.xml><?xml version="1.0" encoding="utf-8"?>
<sst xmlns="http://schemas.openxmlformats.org/spreadsheetml/2006/main" count="24" uniqueCount="22">
  <si>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</si>
  <si>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</si>
  <si>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</si>
  <si>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</si>
  <si>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</si>
  <si>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</si>
  <si>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</si>
  <si>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</si>
  <si>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</si>
  <si>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</si>
  <si>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</si>
  <si>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</si>
  <si>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</si>
  <si>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PAPA BANSHI SHAIKH</t>
  </si>
  <si>
    <t>3004/424477337/00/B00</t>
  </si>
  <si>
    <t>MH12KQ3637</t>
  </si>
  <si>
    <t>ICICI Lombard</t>
  </si>
  <si>
    <t>PCV</t>
  </si>
  <si>
    <t>AKSHAY DATTATRAY PADWAL</t>
  </si>
  <si>
    <t>3004/424507898/00/B00</t>
  </si>
  <si>
    <t>MH14MH6769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</si>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</sst>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1708-03FF-4879-BA60-3A96D2A8DA7C}">
  <dimension ref="A1:M4"/>
  <sheetViews>
    <sheetView tabSelected="1" workbookViewId="0">
      <selection activeCell="G12" sqref="G1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797</v>
      </c>
      <c r="E2" s="3">
        <v>29222</v>
      </c>
      <c r="F2" s="3">
        <v>34482</v>
      </c>
      <c r="G2" s="4">
        <v>0.45</v>
      </c>
      <c r="H2">
        <f>E2*G2</f>
        <v>13149.9</v>
      </c>
      <c r="I2" s="4">
        <v>0.02</v>
      </c>
      <c r="J2">
        <f>H2*I2</f>
        <v>262.99799999999999</v>
      </c>
      <c r="K2">
        <f>H2-J2</f>
        <v>12886.902</v>
      </c>
      <c r="L2" t="s">
        <v>17</v>
      </c>
      <c r="M2" t="s">
        <v>16</v>
      </c>
    </row>
    <row r="3" spans="1:13" x14ac:dyDescent="0.25">
      <c r="A3" t="s">
        <v>19</v>
      </c>
      <c r="B3" t="s">
        <v>20</v>
      </c>
      <c r="C3" t="s">
        <v>18</v>
      </c>
      <c r="D3" s="3">
        <v>9788</v>
      </c>
      <c r="E3" s="3">
        <v>51368</v>
      </c>
      <c r="F3" s="3">
        <v>60614</v>
      </c>
      <c r="G3" s="4">
        <v>0.38</v>
      </c>
      <c r="H3">
        <f>E3*G3</f>
        <v>19519.84</v>
      </c>
      <c r="I3" s="4">
        <v>0.02</v>
      </c>
      <c r="J3">
        <f>H3*I3</f>
        <v>390.39679999999998</v>
      </c>
      <c r="K3">
        <f>H3-J3</f>
        <v>19129.443200000002</v>
      </c>
      <c r="L3" t="s">
        <v>17</v>
      </c>
      <c r="M3" t="s">
        <v>16</v>
      </c>
    </row>
    <row r="4" spans="1:13" x14ac:dyDescent="0.25">
      <c r="G4" t="s">
        <v>21</v>
      </c>
      <c r="H4">
        <f>SUM(H2:H3)</f>
        <v>32669.739999999998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2026-01-10T13:07:30Z</dcterms:created>
  <dcterms:modified xsi:type="dcterms:W3CDTF">2026-01-10T13:15:47Z</dcterms:modified>
</cp:coreProperties>
</file>