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E43E2D0-50B4-4018-A058-7F389904C643}" xr6:coauthVersionLast="47" xr6:coauthVersionMax="47" xr10:uidLastSave="{00000000-0000-0000-0000-000000000000}"/>
  <bookViews>
    <workbookView xWindow="-120" yWindow="-120" windowWidth="24240" windowHeight="13020" xr2:uid="{CAF2BA85-07ED-420A-AA4E-3FC946F1A3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K4" i="1"/>
  <c r="J4" i="1"/>
  <c r="H4" i="1"/>
  <c r="K3" i="1"/>
  <c r="J3" i="1"/>
  <c r="H3" i="1"/>
  <c r="K2" i="1" l="1"/>
  <c r="J2" i="1"/>
  <c r="H2" i="1"/>
</calcChain>
</file>

<file path=xl/sharedStrings.xml><?xml version="1.0" encoding="utf-8"?>
<sst xmlns="http://schemas.openxmlformats.org/spreadsheetml/2006/main" count="29" uniqueCount="27">
  <si>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</si>
  <si>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</si>
  <si>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</si>
  <si>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</si>
  <si>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</si>
  <si>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</si>
  <si>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</si>
  <si>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</si>
  <si>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</si>
  <si>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</si>
  <si>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</si>
  <si>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</si>
  <si>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</si>
  <si>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RUPAL SHELENDRA DEOKAR</t>
  </si>
  <si>
    <t>6202447184 02 00</t>
  </si>
  <si>
    <t>MH12TD2548</t>
  </si>
  <si>
    <t xml:space="preserve">PVT CAR </t>
  </si>
  <si>
    <t>TATA AIG</t>
  </si>
  <si>
    <t>Mr Aashish Shamuvel Bhatambre</t>
  </si>
  <si>
    <t>6205777987 00 00</t>
  </si>
  <si>
    <t>25BH7604B</t>
  </si>
  <si>
    <t>Vinayak Hanumant Ingulkar</t>
  </si>
  <si>
    <t>AVO/2315/20025988</t>
  </si>
  <si>
    <t>MH12XM3015</t>
  </si>
  <si>
    <t>UNIVERSAL SOMPO</t>
  </si>
  <si>
    <t>GCV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</si>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</sst>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B56C-60B7-47D5-AE61-D22B75A97ECB}">
  <dimension ref="A1:M5"/>
  <sheetViews>
    <sheetView tabSelected="1" workbookViewId="0">
      <selection activeCell="F22" sqref="F2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6479</v>
      </c>
      <c r="E2">
        <v>10446</v>
      </c>
      <c r="F2">
        <v>12463</v>
      </c>
      <c r="G2" s="3">
        <v>0.2</v>
      </c>
      <c r="H2">
        <f>D2*G2</f>
        <v>1295.8000000000002</v>
      </c>
      <c r="I2" s="3">
        <v>0.02</v>
      </c>
      <c r="J2">
        <f>H2*I2</f>
        <v>25.916000000000004</v>
      </c>
      <c r="K2">
        <f>H2-J2</f>
        <v>1269.8840000000002</v>
      </c>
      <c r="L2" t="s">
        <v>16</v>
      </c>
      <c r="M2" t="s">
        <v>17</v>
      </c>
    </row>
    <row r="3" spans="1:13" x14ac:dyDescent="0.25">
      <c r="A3" t="s">
        <v>19</v>
      </c>
      <c r="B3" t="s">
        <v>20</v>
      </c>
      <c r="C3" t="s">
        <v>18</v>
      </c>
      <c r="D3">
        <v>19614</v>
      </c>
      <c r="E3">
        <v>19614</v>
      </c>
      <c r="F3">
        <v>23144</v>
      </c>
      <c r="G3" s="3">
        <v>0.2</v>
      </c>
      <c r="H3">
        <f>D3*G3</f>
        <v>3922.8</v>
      </c>
      <c r="I3" s="3">
        <v>0.02</v>
      </c>
      <c r="J3">
        <f>H3*I3</f>
        <v>78.456000000000003</v>
      </c>
      <c r="K3">
        <f>H3-J3</f>
        <v>3844.3440000000001</v>
      </c>
      <c r="L3" t="s">
        <v>16</v>
      </c>
      <c r="M3" t="s">
        <v>17</v>
      </c>
    </row>
    <row r="4" spans="1:13" x14ac:dyDescent="0.25">
      <c r="A4" t="s">
        <v>22</v>
      </c>
      <c r="B4" t="s">
        <v>23</v>
      </c>
      <c r="C4" t="s">
        <v>21</v>
      </c>
      <c r="D4">
        <v>10870</v>
      </c>
      <c r="E4">
        <v>27294</v>
      </c>
      <c r="F4">
        <v>30121</v>
      </c>
      <c r="G4" s="3">
        <v>0.3</v>
      </c>
      <c r="H4">
        <f>E4*G4</f>
        <v>8188.2</v>
      </c>
      <c r="I4" s="3">
        <v>0.02</v>
      </c>
      <c r="J4">
        <f>H4*I4</f>
        <v>163.76400000000001</v>
      </c>
      <c r="K4">
        <f>H4-J4</f>
        <v>8024.4359999999997</v>
      </c>
      <c r="L4" t="s">
        <v>25</v>
      </c>
      <c r="M4" t="s">
        <v>24</v>
      </c>
    </row>
    <row r="5" spans="1:13" x14ac:dyDescent="0.25">
      <c r="G5" t="s">
        <v>26</v>
      </c>
      <c r="H5">
        <f>SUM(H2:H4)</f>
        <v>13406.8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2026-01-16T10:13:16Z</dcterms:created>
  <dcterms:modified xsi:type="dcterms:W3CDTF">2026-01-16T12:01:29Z</dcterms:modified>
</cp:coreProperties>
</file>