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5BA5A7F8-D3BD-4C04-A77F-8183A404D64B}" xr6:coauthVersionLast="47" xr6:coauthVersionMax="47" xr10:uidLastSave="{00000000-0000-0000-0000-000000000000}"/>
  <bookViews>
    <workbookView xWindow="-120" yWindow="-120" windowWidth="29040" windowHeight="15720" xr2:uid="{95D39CD0-A88F-4C9A-A714-9766A18D433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1" l="1"/>
  <c r="I4" i="1"/>
  <c r="L3" i="1"/>
  <c r="K3" i="1"/>
  <c r="I3" i="1"/>
  <c r="L2" i="1"/>
  <c r="K2" i="1"/>
  <c r="I2" i="1"/>
</calcChain>
</file>

<file path=xl/sharedStrings.xml><?xml version="1.0" encoding="utf-8"?>
<sst xmlns="http://schemas.openxmlformats.org/spreadsheetml/2006/main" count="25" uniqueCount="25">
  <si>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</si>
  <si>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</si>
  <si>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</si>
  <si>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</si>
  <si>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</si>
  <si>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</si>
  <si>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</si>
  <si>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</si>
  <si>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</si>
  <si>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</si>
  <si>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</si>
  <si>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</si>
  <si>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</si>
  <si>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</si>
  <si>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RANJANA MAHADEV HARGUDE</t>
  </si>
  <si>
    <t>3008/425932260/00/000</t>
  </si>
  <si>
    <t>MH12TD9811</t>
  </si>
  <si>
    <t>MISD</t>
  </si>
  <si>
    <t>ICICI LOMBARD</t>
  </si>
  <si>
    <t>MR KAILAS GULAB LOKHANDE</t>
  </si>
  <si>
    <t>2315 2081 3958 5000 000</t>
  </si>
  <si>
    <t>MH12PQ3589</t>
  </si>
  <si>
    <t>GCV</t>
  </si>
  <si>
    <t>HDFC ERGO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</si>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</sst>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1F185-4981-4EC7-8BA7-571D7C28658D}">
  <dimension ref="A1:N4"/>
  <sheetViews>
    <sheetView tabSelected="1" workbookViewId="0">
      <selection activeCell="H13" sqref="H13"/>
    </sheetView>
  </sheetViews>
  <sheetFormatPr defaultRowHeight="15" x14ac:dyDescent="0.25"/>
  <cols>
    <col min="1" max="1" width="10.42578125" bestFit="1" customWidth="1"/>
    <col min="3" max="3" width="12.5703125" customWidth="1"/>
    <col min="4" max="4" width="22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t="s">
        <v>10</v>
      </c>
      <c r="L1" s="2" t="s">
        <v>11</v>
      </c>
      <c r="M1" t="s">
        <v>12</v>
      </c>
      <c r="N1" t="s">
        <v>13</v>
      </c>
    </row>
    <row r="2" spans="1:14" x14ac:dyDescent="0.25">
      <c r="A2" s="3">
        <v>46045</v>
      </c>
      <c r="B2" t="s">
        <v>15</v>
      </c>
      <c r="C2" t="s">
        <v>16</v>
      </c>
      <c r="D2" t="s">
        <v>14</v>
      </c>
      <c r="E2" s="4">
        <v>3010</v>
      </c>
      <c r="F2" s="4">
        <v>10327</v>
      </c>
      <c r="G2" s="4">
        <v>12186</v>
      </c>
      <c r="H2" s="5">
        <v>0.3</v>
      </c>
      <c r="I2">
        <f>F2*H2</f>
        <v>3098.1</v>
      </c>
      <c r="J2" s="5">
        <v>0.02</v>
      </c>
      <c r="K2">
        <f>I2*J2</f>
        <v>61.961999999999996</v>
      </c>
      <c r="L2">
        <f>I2-K2</f>
        <v>3036.1379999999999</v>
      </c>
      <c r="M2" t="s">
        <v>17</v>
      </c>
      <c r="N2" t="s">
        <v>18</v>
      </c>
    </row>
    <row r="3" spans="1:14" ht="15.75" thickBot="1" x14ac:dyDescent="0.3">
      <c r="A3" s="3">
        <v>46045</v>
      </c>
      <c r="B3" t="s">
        <v>20</v>
      </c>
      <c r="C3" t="s">
        <v>21</v>
      </c>
      <c r="D3" t="s">
        <v>19</v>
      </c>
      <c r="E3">
        <v>416</v>
      </c>
      <c r="F3">
        <v>16840</v>
      </c>
      <c r="G3">
        <v>17785</v>
      </c>
      <c r="H3" s="5">
        <v>0.63</v>
      </c>
      <c r="I3">
        <f>F3*H3</f>
        <v>10609.2</v>
      </c>
      <c r="J3" s="5">
        <v>0.02</v>
      </c>
      <c r="K3">
        <f>I3*J3</f>
        <v>212.18400000000003</v>
      </c>
      <c r="L3">
        <f>I3-K3</f>
        <v>10397.016000000001</v>
      </c>
      <c r="M3" t="s">
        <v>22</v>
      </c>
      <c r="N3" t="s">
        <v>23</v>
      </c>
    </row>
    <row r="4" spans="1:14" ht="15.75" thickBot="1" x14ac:dyDescent="0.3">
      <c r="H4" s="6" t="s">
        <v>24</v>
      </c>
      <c r="I4" s="7">
        <f>SUM(I2:I3)</f>
        <v>13707.300000000001</v>
      </c>
      <c r="L4">
        <f>SUM(L2:L3)</f>
        <v>13433.154000000002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2026-01-23T10:25:07Z</dcterms:created>
  <dcterms:modified xsi:type="dcterms:W3CDTF">2026-01-23T10:37:03Z</dcterms:modified>
</cp:coreProperties>
</file>