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F3B574A0-C5E0-4F57-ABC2-1B923C7BCE57}" xr6:coauthVersionLast="47" xr6:coauthVersionMax="47" xr10:uidLastSave="{00000000-0000-0000-0000-000000000000}"/>
  <bookViews>
    <workbookView xWindow="-120" yWindow="-120" windowWidth="29040" windowHeight="15720" xr2:uid="{9A9FF740-37DB-4070-9AF8-055BBAC2415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I3" i="1"/>
  <c r="K3" i="1" s="1"/>
  <c r="L3" i="1" s="1"/>
  <c r="I2" i="1"/>
  <c r="K4" i="1" l="1"/>
  <c r="L4" i="1" s="1"/>
  <c r="K2" i="1"/>
  <c r="L2" i="1" s="1"/>
</calcChain>
</file>

<file path=xl/sharedStrings.xml><?xml version="1.0" encoding="utf-8"?>
<sst xmlns="http://schemas.openxmlformats.org/spreadsheetml/2006/main" count="29" uniqueCount="25">
  <si>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</si>
  <si>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</si>
  <si>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</si>
  <si>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</si>
  <si>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</si>
  <si>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</si>
  <si>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</si>
  <si>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</si>
  <si>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 xml:space="preserve"> PAYOUT AMT</t>
  </si>
  <si>
    <t>TDS</t>
  </si>
  <si>
    <t>TDS AMT</t>
  </si>
  <si>
    <t>FINAL AMT</t>
  </si>
  <si>
    <t>SEGMENT</t>
  </si>
  <si>
    <t xml:space="preserve">COMPANY </t>
  </si>
  <si>
    <t>MANOHAR PARASHURAM SALUNKE</t>
  </si>
  <si>
    <t>MH42BF6364</t>
  </si>
  <si>
    <t>3003/429158544/00/000</t>
  </si>
  <si>
    <t>GCV</t>
  </si>
  <si>
    <t>ICICI</t>
  </si>
  <si>
    <t>3003/429155472/00/000</t>
  </si>
  <si>
    <t>Mr SANDEEP SHIVAJI BHAGAT</t>
  </si>
  <si>
    <t>VPC2003267000100</t>
  </si>
  <si>
    <t>MH42AA3111</t>
  </si>
  <si>
    <t>PVT CAR</t>
  </si>
  <si>
    <t>ROYAL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</si>
</sst>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97616-86F8-4AFD-98A4-84C85B754179}">
  <dimension ref="A1:N4"/>
  <sheetViews>
    <sheetView tabSelected="1" workbookViewId="0">
      <selection activeCell="K14" sqref="K14"/>
    </sheetView>
  </sheetViews>
  <sheetFormatPr defaultRowHeight="15" x14ac:dyDescent="0.25"/>
  <cols>
    <col min="1" max="1" width="10.42578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46069</v>
      </c>
      <c r="B2" t="s">
        <v>16</v>
      </c>
      <c r="C2" t="s">
        <v>15</v>
      </c>
      <c r="D2" t="s">
        <v>14</v>
      </c>
      <c r="E2" s="5">
        <v>9633</v>
      </c>
      <c r="F2" s="5">
        <v>53925</v>
      </c>
      <c r="G2" s="5">
        <v>57880</v>
      </c>
      <c r="H2" s="6">
        <v>0.2</v>
      </c>
      <c r="I2">
        <f>F2*H2</f>
        <v>10785</v>
      </c>
      <c r="J2" s="6">
        <v>0.02</v>
      </c>
      <c r="K2">
        <f>I2*J2</f>
        <v>215.70000000000002</v>
      </c>
      <c r="L2">
        <f>I2-K2</f>
        <v>10569.3</v>
      </c>
      <c r="M2" t="s">
        <v>17</v>
      </c>
      <c r="N2" t="s">
        <v>18</v>
      </c>
    </row>
    <row r="3" spans="1:14" x14ac:dyDescent="0.25">
      <c r="A3" s="4">
        <v>46069</v>
      </c>
      <c r="B3" t="s">
        <v>19</v>
      </c>
      <c r="C3" t="s">
        <v>19</v>
      </c>
      <c r="D3" t="s">
        <v>14</v>
      </c>
      <c r="E3" s="5">
        <v>9031</v>
      </c>
      <c r="F3" s="5">
        <v>53323</v>
      </c>
      <c r="G3" s="5">
        <v>57170</v>
      </c>
      <c r="H3" s="6">
        <v>0.2</v>
      </c>
      <c r="I3">
        <f>F3*H3</f>
        <v>10664.6</v>
      </c>
      <c r="J3" s="6">
        <v>0.02</v>
      </c>
      <c r="K3">
        <f>I3*J3</f>
        <v>213.292</v>
      </c>
      <c r="L3">
        <f>I3-K3</f>
        <v>10451.308000000001</v>
      </c>
      <c r="M3" t="s">
        <v>17</v>
      </c>
      <c r="N3" t="s">
        <v>18</v>
      </c>
    </row>
    <row r="4" spans="1:14" x14ac:dyDescent="0.25">
      <c r="A4" s="4">
        <v>46069</v>
      </c>
      <c r="B4" t="s">
        <v>21</v>
      </c>
      <c r="C4" t="s">
        <v>22</v>
      </c>
      <c r="D4" t="s">
        <v>20</v>
      </c>
      <c r="E4">
        <v>3097</v>
      </c>
      <c r="F4">
        <v>7128</v>
      </c>
      <c r="G4">
        <v>8411</v>
      </c>
      <c r="H4" s="6">
        <v>0.2</v>
      </c>
      <c r="I4">
        <f>F4*H4</f>
        <v>1425.6000000000001</v>
      </c>
      <c r="J4" s="6">
        <v>0.02</v>
      </c>
      <c r="K4">
        <f>I4*J4</f>
        <v>28.512000000000004</v>
      </c>
      <c r="L4">
        <f>I4-K4</f>
        <v>1397.0880000000002</v>
      </c>
      <c r="M4" t="s">
        <v>23</v>
      </c>
      <c r="N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2026-02-16T11:45:56Z</dcterms:created>
  <dcterms:modified xsi:type="dcterms:W3CDTF">2026-02-16T12:19:25Z</dcterms:modified>
</cp:coreProperties>
</file>