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51C7D11-F9DA-47A6-BE82-8739CED5DFF4}" xr6:coauthVersionLast="47" xr6:coauthVersionMax="47" xr10:uidLastSave="{00000000-0000-0000-0000-000000000000}"/>
  <bookViews>
    <workbookView xWindow="-120" yWindow="-120" windowWidth="29040" windowHeight="15720" xr2:uid="{ADF116CC-FE3F-4B77-83FC-03772A77D6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3" i="1" l="1"/>
  <c r="L2" i="1"/>
  <c r="K2" i="1"/>
  <c r="I2" i="1"/>
  <c r="K3" i="1" l="1"/>
  <c r="L3" i="1" s="1"/>
</calcChain>
</file>

<file path=xl/sharedStrings.xml><?xml version="1.0" encoding="utf-8"?>
<sst xmlns="http://schemas.openxmlformats.org/spreadsheetml/2006/main" count="24" uniqueCount="20">
  <si>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</si>
  <si>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</si>
  <si>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</si>
  <si>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</si>
  <si>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</si>
  <si>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</si>
  <si>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</si>
  <si>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</si>
  <si>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</si>
  <si>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</si>
  <si>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</si>
  <si>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</si>
  <si>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</si>
  <si>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</si>
  <si>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PRATIK PRAKASH TORASKAR</t>
  </si>
  <si>
    <t>NEW</t>
  </si>
  <si>
    <t>3004/429497784/00/000</t>
  </si>
  <si>
    <t>pcv</t>
  </si>
  <si>
    <t>icici lombard</t>
  </si>
  <si>
    <t>3004/429494674/00/000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</si>
</sst>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3A378-0ABD-4182-8D74-C9453C6A4AA7}">
  <dimension ref="A1:N4"/>
  <sheetViews>
    <sheetView tabSelected="1" workbookViewId="0">
      <selection activeCell="J22" sqref="J22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46071</v>
      </c>
      <c r="B2" t="s">
        <v>16</v>
      </c>
      <c r="C2" t="s">
        <v>15</v>
      </c>
      <c r="D2" t="s">
        <v>14</v>
      </c>
      <c r="E2" s="5">
        <v>2668</v>
      </c>
      <c r="F2" s="5">
        <v>53018</v>
      </c>
      <c r="G2" s="5">
        <v>62561</v>
      </c>
      <c r="H2" s="6">
        <v>0.47</v>
      </c>
      <c r="I2">
        <f>F2*H2</f>
        <v>24918.46</v>
      </c>
      <c r="J2" s="6">
        <v>0.02</v>
      </c>
      <c r="K2" s="7">
        <f>I2*J2</f>
        <v>498.36919999999998</v>
      </c>
      <c r="L2" s="7">
        <f>I2-K2</f>
        <v>24420.090799999998</v>
      </c>
      <c r="M2" t="s">
        <v>17</v>
      </c>
      <c r="N2" t="s">
        <v>18</v>
      </c>
    </row>
    <row r="3" spans="1:14" x14ac:dyDescent="0.25">
      <c r="A3" s="4">
        <v>46071</v>
      </c>
      <c r="B3" t="s">
        <v>19</v>
      </c>
      <c r="C3" t="s">
        <v>15</v>
      </c>
      <c r="D3" t="s">
        <v>14</v>
      </c>
      <c r="E3" s="5">
        <v>2668</v>
      </c>
      <c r="F3" s="5">
        <v>53018</v>
      </c>
      <c r="G3" s="5">
        <v>62561</v>
      </c>
      <c r="H3" s="6">
        <v>0.47</v>
      </c>
      <c r="I3">
        <f>F3*H3</f>
        <v>24918.46</v>
      </c>
      <c r="J3" s="6">
        <v>0.02</v>
      </c>
      <c r="K3" s="7">
        <f>I3*J3</f>
        <v>498.36919999999998</v>
      </c>
      <c r="L3" s="7">
        <f>I3-K3</f>
        <v>24420.090799999998</v>
      </c>
      <c r="M3" t="s">
        <v>17</v>
      </c>
      <c r="N3" t="s">
        <v>18</v>
      </c>
    </row>
    <row r="4" spans="1:14" x14ac:dyDescent="0.25">
      <c r="I4">
        <f>SUM(I2:I3)</f>
        <v>49836.92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2026-02-19T05:43:53Z</dcterms:created>
  <dcterms:modified xsi:type="dcterms:W3CDTF">2026-02-19T07:17:45Z</dcterms:modified>
</cp:coreProperties>
</file>