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D106C7D3-29D1-49A7-B5F2-ADAB3AF4B347}" xr6:coauthVersionLast="47" xr6:coauthVersionMax="47" xr10:uidLastSave="{00000000-0000-0000-0000-000000000000}"/>
  <bookViews>
    <workbookView xWindow="-120" yWindow="-120" windowWidth="29040" windowHeight="15720" xr2:uid="{09A9D374-F204-48CB-892F-0F789D06F6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L2" i="1"/>
  <c r="K2" i="1"/>
  <c r="I2" i="1"/>
  <c r="K3" i="1" l="1"/>
  <c r="L3" i="1" s="1"/>
</calcChain>
</file>

<file path=xl/sharedStrings.xml><?xml version="1.0" encoding="utf-8"?>
<sst xmlns="http://schemas.openxmlformats.org/spreadsheetml/2006/main" count="25" uniqueCount="22">
  <si>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</si>
  <si>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</si>
  <si>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</si>
  <si>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</si>
  <si>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</si>
  <si>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</si>
  <si>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</si>
  <si>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</si>
  <si>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</si>
  <si>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</si>
  <si>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</si>
  <si>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</si>
  <si>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</si>
  <si>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</si>
  <si>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OG-26-2047-1812-00003171</t>
  </si>
  <si>
    <t>VIRAJ TRANSPORT AND SERVICES</t>
  </si>
  <si>
    <t>MH14LX9893</t>
  </si>
  <si>
    <t>PCV</t>
  </si>
  <si>
    <t>BAJAJ</t>
  </si>
  <si>
    <t>OG-26-2047-1812-00003172</t>
  </si>
  <si>
    <t>MH14LX9339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</si>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</sst>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CFF4-A588-4AD9-B62D-86BC6A8CF380}">
  <dimension ref="A1:N4"/>
  <sheetViews>
    <sheetView tabSelected="1" workbookViewId="0">
      <selection activeCell="D10" sqref="D10"/>
    </sheetView>
  </sheetViews>
  <sheetFormatPr defaultRowHeight="15" x14ac:dyDescent="0.25"/>
  <cols>
    <col min="1" max="1" width="10.42578125" bestFit="1" customWidth="1"/>
    <col min="2" max="2" width="31.71093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46107</v>
      </c>
      <c r="B2" t="s">
        <v>14</v>
      </c>
      <c r="C2" t="s">
        <v>16</v>
      </c>
      <c r="D2" t="s">
        <v>15</v>
      </c>
      <c r="E2">
        <v>498</v>
      </c>
      <c r="F2" s="5">
        <v>58741</v>
      </c>
      <c r="G2" s="5">
        <v>69315</v>
      </c>
      <c r="H2" s="6">
        <v>0.51</v>
      </c>
      <c r="I2">
        <f>F2*H2</f>
        <v>29957.91</v>
      </c>
      <c r="J2" s="6">
        <v>0.02</v>
      </c>
      <c r="K2" s="7">
        <f>I2*J2</f>
        <v>599.15819999999997</v>
      </c>
      <c r="L2" s="7">
        <f>I2-K2</f>
        <v>29358.751799999998</v>
      </c>
      <c r="M2" t="s">
        <v>17</v>
      </c>
      <c r="N2" t="s">
        <v>18</v>
      </c>
    </row>
    <row r="3" spans="1:14" ht="15.75" thickBot="1" x14ac:dyDescent="0.3">
      <c r="A3" s="4">
        <v>46107</v>
      </c>
      <c r="B3" t="s">
        <v>19</v>
      </c>
      <c r="C3" t="s">
        <v>20</v>
      </c>
      <c r="D3" t="s">
        <v>15</v>
      </c>
      <c r="E3">
        <v>498</v>
      </c>
      <c r="F3" s="5">
        <v>58741</v>
      </c>
      <c r="G3" s="5">
        <v>69315</v>
      </c>
      <c r="H3" s="6">
        <v>0.51</v>
      </c>
      <c r="I3">
        <f>F3*H3</f>
        <v>29957.91</v>
      </c>
      <c r="J3" s="6">
        <v>0.02</v>
      </c>
      <c r="K3" s="7">
        <f>I3*J3</f>
        <v>599.15819999999997</v>
      </c>
      <c r="L3" s="7">
        <f>I3-K3</f>
        <v>29358.751799999998</v>
      </c>
      <c r="M3" t="s">
        <v>17</v>
      </c>
      <c r="N3" t="s">
        <v>18</v>
      </c>
    </row>
    <row r="4" spans="1:14" ht="15.75" thickBot="1" x14ac:dyDescent="0.3">
      <c r="H4" s="8" t="s">
        <v>21</v>
      </c>
      <c r="I4" s="9">
        <f>SUM(I2:I3)</f>
        <v>59915.82</v>
      </c>
      <c r="L4" s="7">
        <f>SUM(L2:L3)</f>
        <v>58717.503599999996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2026-03-26T12:12:26Z</dcterms:created>
  <dcterms:modified xsi:type="dcterms:W3CDTF">2026-03-26T12:18:36Z</dcterms:modified>
</cp:coreProperties>
</file>