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3ADC6BA8-7AB3-4F10-8B77-67E0976371F6}" xr6:coauthVersionLast="47" xr6:coauthVersionMax="47" xr10:uidLastSave="{00000000-0000-0000-0000-000000000000}"/>
  <bookViews>
    <workbookView xWindow="-120" yWindow="-120" windowWidth="29040" windowHeight="15720" xr2:uid="{C93E950D-7306-475C-8DC4-D8B330B652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<sst xmlns="http://schemas.openxmlformats.org/spreadsheetml/2006/main" count="25" uniqueCount="24">
  <si>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</si>
  <si>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</si>
  <si>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</si>
  <si>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</si>
  <si>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</si>
  <si>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</si>
  <si>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</si>
  <si>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</si>
  <si>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</si>
  <si>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</si>
  <si>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</si>
  <si>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</si>
  <si>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</si>
  <si>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CREATE DATE</t>
  </si>
  <si>
    <t>Mr Deepak Krushna Dagade</t>
  </si>
  <si>
    <t>6302912511 01 00</t>
  </si>
  <si>
    <t>MH12HD2102</t>
  </si>
  <si>
    <t>GCV TP</t>
  </si>
  <si>
    <t>TATA AIG</t>
  </si>
  <si>
    <t>MADHUMATI NAREWADIKAR</t>
  </si>
  <si>
    <t>6204538091 01 00</t>
  </si>
  <si>
    <t>MH12RK5267</t>
  </si>
  <si>
    <t>PVT CAR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</si>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</sst>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8BAE-6A8E-4AD8-8116-3D4EF5AC9BFD}">
  <dimension ref="A1:N4"/>
  <sheetViews>
    <sheetView tabSelected="1" workbookViewId="0">
      <selection activeCell="D10" sqref="D10"/>
    </sheetView>
  </sheetViews>
  <sheetFormatPr defaultRowHeight="15" x14ac:dyDescent="0.25"/>
  <cols>
    <col min="1" max="1" width="10.42578125" bestFit="1" customWidth="1"/>
    <col min="3" max="3" width="14.5703125" customWidth="1"/>
    <col min="4" max="4" width="29.5703125" customWidth="1"/>
  </cols>
  <sheetData>
    <row r="1" spans="1:14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s="1">
        <v>46109</v>
      </c>
      <c r="B2" t="s">
        <v>15</v>
      </c>
      <c r="C2" t="s">
        <v>16</v>
      </c>
      <c r="D2" t="s">
        <v>14</v>
      </c>
      <c r="F2">
        <v>35788</v>
      </c>
      <c r="G2">
        <v>37640</v>
      </c>
      <c r="H2" s="2">
        <v>0.4</v>
      </c>
      <c r="I2">
        <f>F2*H2</f>
        <v>14315.2</v>
      </c>
      <c r="J2" s="2">
        <v>0.02</v>
      </c>
      <c r="K2" s="3">
        <f>I2*J2</f>
        <v>286.30400000000003</v>
      </c>
      <c r="L2" s="3">
        <f>I2-K2</f>
        <v>14028.896000000001</v>
      </c>
      <c r="M2" t="s">
        <v>17</v>
      </c>
      <c r="N2" t="s">
        <v>18</v>
      </c>
    </row>
    <row r="3" spans="1:14" ht="15.75" thickBot="1" x14ac:dyDescent="0.3">
      <c r="A3" s="1">
        <v>46087</v>
      </c>
      <c r="B3" t="s">
        <v>20</v>
      </c>
      <c r="C3" t="s">
        <v>21</v>
      </c>
      <c r="D3" t="s">
        <v>19</v>
      </c>
      <c r="E3">
        <v>2291</v>
      </c>
      <c r="F3">
        <v>6383</v>
      </c>
      <c r="G3">
        <v>7668</v>
      </c>
      <c r="H3" s="2">
        <v>0.2</v>
      </c>
      <c r="I3">
        <f>E3*H3</f>
        <v>458.20000000000005</v>
      </c>
      <c r="J3" s="2">
        <v>0.02</v>
      </c>
      <c r="K3" s="3">
        <f>I3*J3</f>
        <v>9.1640000000000015</v>
      </c>
      <c r="L3" s="3">
        <f>I3-K3</f>
        <v>449.03600000000006</v>
      </c>
      <c r="M3" t="s">
        <v>22</v>
      </c>
      <c r="N3" t="s">
        <v>18</v>
      </c>
    </row>
    <row r="4" spans="1:14" ht="15.75" thickBot="1" x14ac:dyDescent="0.3">
      <c r="H4" s="4" t="s">
        <v>23</v>
      </c>
      <c r="I4" s="5">
        <f>SUM(I2:I3)</f>
        <v>14773.400000000001</v>
      </c>
      <c r="L4" s="3">
        <f>SUM(L2:L3)</f>
        <v>14477.932000000001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2026-03-28T07:21:02Z</dcterms:created>
  <dcterms:modified xsi:type="dcterms:W3CDTF">2026-03-28T09:20:20Z</dcterms:modified>
</cp:coreProperties>
</file>